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9435" windowHeight="5475" tabRatio="852" activeTab="0"/>
  </bookViews>
  <sheets>
    <sheet name="Embalse" sheetId="1" r:id="rId1"/>
  </sheets>
  <definedNames>
    <definedName name="_xlnm.Print_Area" localSheetId="0">'Embalse'!$A$1:$H$56</definedName>
    <definedName name="_xlnm.Print_Titles" localSheetId="0">'Embalse'!$1:$3</definedName>
  </definedNames>
  <calcPr fullCalcOnLoad="1"/>
</workbook>
</file>

<file path=xl/sharedStrings.xml><?xml version="1.0" encoding="utf-8"?>
<sst xmlns="http://schemas.openxmlformats.org/spreadsheetml/2006/main" count="208" uniqueCount="202">
  <si>
    <t>Altura IGM</t>
  </si>
  <si>
    <t>Latitud Sur</t>
  </si>
  <si>
    <t>Longitud West</t>
  </si>
  <si>
    <t>Nombre del Cerro o Cumbre o NN</t>
  </si>
  <si>
    <t>Codigo de
Revision (1)</t>
  </si>
  <si>
    <t>Coordenadas (3)</t>
  </si>
  <si>
    <t>Archivo &gt;</t>
  </si>
  <si>
    <t>Nombre ?</t>
  </si>
  <si>
    <t>E68R...</t>
  </si>
  <si>
    <t>Alto de los Bronces</t>
  </si>
  <si>
    <t>P3986</t>
  </si>
  <si>
    <t>Granito</t>
  </si>
  <si>
    <t>P4127</t>
  </si>
  <si>
    <t>Casa de Piedra
Cumbre Noreste</t>
  </si>
  <si>
    <t>Aguja Helada</t>
  </si>
  <si>
    <t>Pico Negro</t>
  </si>
  <si>
    <t>Punta Andino</t>
  </si>
  <si>
    <t>Punta Negra</t>
  </si>
  <si>
    <t>Piuquencillo</t>
  </si>
  <si>
    <t>Echaurren</t>
  </si>
  <si>
    <t>Punta Aya
(Dientes del Echaurren)</t>
  </si>
  <si>
    <t>Se distinguen 4 "dientes": Punta Aya es el tercero desde oriente</t>
  </si>
  <si>
    <t>Peladeros</t>
  </si>
  <si>
    <t>Dedo de Dama</t>
  </si>
  <si>
    <t>San Lorenzo</t>
  </si>
  <si>
    <t>Ciervo</t>
  </si>
  <si>
    <t>San Francisco</t>
  </si>
  <si>
    <t>Morado</t>
  </si>
  <si>
    <t>Placas</t>
  </si>
  <si>
    <t>Hoja Embalse Yeso</t>
  </si>
  <si>
    <t>Comentario / Fecha / Nombre</t>
  </si>
  <si>
    <t>Observaciones / Fecha / Nombre</t>
  </si>
  <si>
    <t>Tambillos</t>
  </si>
  <si>
    <t xml:space="preserve">AM 1963-67 pag 175; Estribacion occidental del Cerro Cortaderas (P4967 segun IGM / Embalse El Yeso)      </t>
  </si>
  <si>
    <t>Casa de Piedra
Cumbre Principal</t>
  </si>
  <si>
    <t>AM  1963-67  pag 179 (entre Punta Saavedra y Cerro Morado, ascension desde Estero Cortaderas);
Ver Neate pag 12</t>
  </si>
  <si>
    <t>Jorge San Martin</t>
  </si>
  <si>
    <t>Casa de Piedra
Cumbre Oeste</t>
  </si>
  <si>
    <t>Cumbre Ricardo Vivanco
Ver FEACh 1988 pag 65, que describe tres cumbres;</t>
  </si>
  <si>
    <t>Morado Sur</t>
  </si>
  <si>
    <t>Punta Yamakawa</t>
  </si>
  <si>
    <t>Cumbre Suroeste</t>
  </si>
  <si>
    <t>Ver foto 14_28 (Carancho)</t>
  </si>
  <si>
    <t>Punta Carancho</t>
  </si>
  <si>
    <t>Punta del Paraiso</t>
  </si>
  <si>
    <t>Alto de las Amarillas</t>
  </si>
  <si>
    <t>Punta Observatorio</t>
  </si>
  <si>
    <t>Punta Aguila Azul</t>
  </si>
  <si>
    <t>Al Este de la cabecera del Estero Aucayes, en el sector Los Chorreados,  segun IGM</t>
  </si>
  <si>
    <t>Cumbre Norte del Alto de los Bronces</t>
  </si>
  <si>
    <t>70° 2' 30.1''</t>
  </si>
  <si>
    <t>Al noreste de los Dientes del Echaurren. Primer ascenso enero de 1933 por Walter Klatt y Adolf Bethke, Anuario de Montaña 1956. Mencionado en "Mountaineering in the Andes" de Jill Neate, Andes Centrales, 2da Ed. Pag. 11</t>
  </si>
  <si>
    <t>Punta Ona</t>
  </si>
  <si>
    <t>Mirador del Morado</t>
  </si>
  <si>
    <t>Al norte del Casa de Piedra, en el cabezal del Estero Los Tambillos y sobre el margen occidental del Estero de las Vacas.</t>
  </si>
  <si>
    <t>Pirámide</t>
  </si>
  <si>
    <t>Al oeste del Aguja Delgada y del Aparejo</t>
  </si>
  <si>
    <t>Punta Cacharro</t>
  </si>
  <si>
    <t>Nombre aceptado es Punta Cacharro, no Cachureo (EAB)</t>
  </si>
  <si>
    <t>Datos de EAB (Purto)
Coordenadas GM</t>
  </si>
  <si>
    <t>Antecumbre occidental del Pico Negro;
Cumbre de filo !</t>
  </si>
  <si>
    <t>al norte del Granito /Abril 09/Ponce</t>
  </si>
  <si>
    <t>Reina</t>
  </si>
  <si>
    <t>P4571</t>
  </si>
  <si>
    <t>Cumbre al norte del Aguja Helada/Abril 09/Ponce</t>
  </si>
  <si>
    <t>al noreste del Echaurren/ Abril09/Ponce</t>
  </si>
  <si>
    <t>Nombre alternativo Cielo Amarillo/Abril 09/Ponce</t>
  </si>
  <si>
    <t>Nombre segun RPonce</t>
  </si>
  <si>
    <t>P4503 se considera como antecumbre de P4508 / UL</t>
  </si>
  <si>
    <t>P4503</t>
  </si>
  <si>
    <t>Ver FEACh 1988 pag 65, que describe tres cumbres; esta sería la tercera cumbre</t>
  </si>
  <si>
    <t>33° 35' 39.8''</t>
  </si>
  <si>
    <t>VER AHB / Carancho</t>
  </si>
  <si>
    <t>P4225</t>
  </si>
  <si>
    <t>33° 33' 02''</t>
  </si>
  <si>
    <t>70° 00' 18,5''</t>
  </si>
  <si>
    <t>Foto 15B_53</t>
  </si>
  <si>
    <t>Nombre ? (en el filo Oeste del Aparejo)</t>
  </si>
  <si>
    <t>Punta Condor</t>
  </si>
  <si>
    <t>Punta Cortada</t>
  </si>
  <si>
    <t>Diente Amankay</t>
  </si>
  <si>
    <t>Grupo Echaurren</t>
  </si>
  <si>
    <t>Casa de Piedra</t>
  </si>
  <si>
    <t>Cordon Picos Negros</t>
  </si>
  <si>
    <t>Nombres sobrantes:</t>
  </si>
  <si>
    <t>Revision</t>
  </si>
  <si>
    <t>Nuevo</t>
  </si>
  <si>
    <t>Altura segun AHB;
Ver Fotos 20_63, 14_26</t>
  </si>
  <si>
    <t>Sector</t>
  </si>
  <si>
    <t>Ver Lista de primeras ascensiones de San Roman,
pags 64, 70 y ´63</t>
  </si>
  <si>
    <t>33° 31' 45.6"</t>
  </si>
  <si>
    <t>70° 00' 18.2"</t>
  </si>
  <si>
    <t>33° 32' 30.5"</t>
  </si>
  <si>
    <t>70° 03' 12.6"</t>
  </si>
  <si>
    <t>33° 32' 25.7"</t>
  </si>
  <si>
    <t>70° 03' 19.6"</t>
  </si>
  <si>
    <t>33° 32' 30.3"</t>
  </si>
  <si>
    <t>33° 33' 05.8"</t>
  </si>
  <si>
    <t>70° 01' 52.3"</t>
  </si>
  <si>
    <t xml:space="preserve"> 33° 33' 29.5''</t>
  </si>
  <si>
    <t>70° 01' 25.0''</t>
  </si>
  <si>
    <t>33° 32' 39.9''</t>
  </si>
  <si>
    <t>70° 02' 22.6''</t>
  </si>
  <si>
    <t>33° 33' 26.1''</t>
  </si>
  <si>
    <t>70° 03' 58.7"</t>
  </si>
  <si>
    <t>33° 34' 18.7"</t>
  </si>
  <si>
    <t>70° 08' 49.9"</t>
  </si>
  <si>
    <t xml:space="preserve"> 70° 04' 30.3"</t>
  </si>
  <si>
    <t>33° 40' 13.5''</t>
  </si>
  <si>
    <t>70° 01' 23.0''</t>
  </si>
  <si>
    <t>33° 31' 42''</t>
  </si>
  <si>
    <t>70° 02' 58''</t>
  </si>
  <si>
    <t>33° 32' 46''</t>
  </si>
  <si>
    <t>70° 09' 20''</t>
  </si>
  <si>
    <t>33° 32' 19''</t>
  </si>
  <si>
    <t>70° 09' 07''</t>
  </si>
  <si>
    <t>33° 32' 32''</t>
  </si>
  <si>
    <t>33° 32' 22''</t>
  </si>
  <si>
    <t>70° 02' 55''</t>
  </si>
  <si>
    <t>33° 33' 08''</t>
  </si>
  <si>
    <t>70° 06' 45''</t>
  </si>
  <si>
    <t>33° 33' 45''</t>
  </si>
  <si>
    <t>70° 07' 09''</t>
  </si>
  <si>
    <t>33° 33' 47''</t>
  </si>
  <si>
    <t>70° 03' 55''</t>
  </si>
  <si>
    <t>33° 34' 42''</t>
  </si>
  <si>
    <t>70° 08' 22''</t>
  </si>
  <si>
    <t>33° 35' 28''</t>
  </si>
  <si>
    <t>70° 03' 38''</t>
  </si>
  <si>
    <t>33° 35' 58''</t>
  </si>
  <si>
    <t>70° 03' 28''</t>
  </si>
  <si>
    <t>33° 36' 48''</t>
  </si>
  <si>
    <t>70° 03' 27''</t>
  </si>
  <si>
    <t>33° 35' 50''</t>
  </si>
  <si>
    <t>70° 11' 06''</t>
  </si>
  <si>
    <t>33° 35' 16''</t>
  </si>
  <si>
    <t>70° 08' 55''</t>
  </si>
  <si>
    <t>33° 35' 23''</t>
  </si>
  <si>
    <t>70° 07' 52''</t>
  </si>
  <si>
    <t>33° 41' 12''</t>
  </si>
  <si>
    <t>70° 12' 45''</t>
  </si>
  <si>
    <t>33° 42' 05''</t>
  </si>
  <si>
    <t>70° 12' 23''</t>
  </si>
  <si>
    <t>33° 43' 03''</t>
  </si>
  <si>
    <t>70° 12' 17''</t>
  </si>
  <si>
    <t>33° 40' 42''</t>
  </si>
  <si>
    <t>70° 02' 01''</t>
  </si>
  <si>
    <t>33° 40' 53''</t>
  </si>
  <si>
    <t>70° 01' 54''</t>
  </si>
  <si>
    <t>33° 41' 27''</t>
  </si>
  <si>
    <t>70° 02' 14''</t>
  </si>
  <si>
    <t>33° 41' 30''</t>
  </si>
  <si>
    <t>70° 04' 00''</t>
  </si>
  <si>
    <t>33° 42' 11''</t>
  </si>
  <si>
    <t>70° 02' 30''</t>
  </si>
  <si>
    <t>33° 42' 21''</t>
  </si>
  <si>
    <t>70° 00' 12''</t>
  </si>
  <si>
    <t>33° 42' 35''</t>
  </si>
  <si>
    <t>70° 02' 49''</t>
  </si>
  <si>
    <t>33° 43' 34''</t>
  </si>
  <si>
    <t>70° 03' 45''</t>
  </si>
  <si>
    <t>33° 44' 02''</t>
  </si>
  <si>
    <t>70° 04' 09''</t>
  </si>
  <si>
    <t>33° 44' 36''</t>
  </si>
  <si>
    <t>33° 44' 35''</t>
  </si>
  <si>
    <t>70° 00' 27''</t>
  </si>
  <si>
    <t>33° 44' 39''</t>
  </si>
  <si>
    <t>70° 05' 12''</t>
  </si>
  <si>
    <t>Punta Nays
Ver FEACh 1988 pag 65, que describe tres cumbres; Punta Nays sería la segunda cumbre</t>
  </si>
  <si>
    <t>33° 43' 02"</t>
  </si>
  <si>
    <t>70° 02' 58"</t>
  </si>
  <si>
    <t>33° 32' 27"</t>
  </si>
  <si>
    <t>70° 09' 46"</t>
  </si>
  <si>
    <t>70° 03' 06''</t>
  </si>
  <si>
    <t>Cumbre del CdP &gt;4500m, pero no acotada; entre P4508 y P4542 (CP)</t>
  </si>
  <si>
    <t>Punta Saavedra</t>
  </si>
  <si>
    <t>Punta Gervasutti</t>
  </si>
  <si>
    <t>Meson Alto</t>
  </si>
  <si>
    <t>Cumbre Central del macizo</t>
  </si>
  <si>
    <t>P4503 se considera como antecumbre de P4508 / UL; No va a plataforma !</t>
  </si>
  <si>
    <t>Hombro al Oeste de Aguja Seleccion 4083m;
nombre segun Patricio Uribe
(ver tambien DValdes y AM)</t>
  </si>
  <si>
    <t>19B</t>
  </si>
  <si>
    <t>Aguja Seleccion</t>
  </si>
  <si>
    <t>El Muro</t>
  </si>
  <si>
    <t>Pico de Loro</t>
  </si>
  <si>
    <t>Punta Maccio</t>
  </si>
  <si>
    <t>16B</t>
  </si>
  <si>
    <t>Datos de EAB (Paulo Cox + 1)
Coordenadas segun GM</t>
  </si>
  <si>
    <t>Ver andeshandboook / Aguja Helada
Ver foto 15B_44 / Info DValdes y AM</t>
  </si>
  <si>
    <t>Info DValdes y AM</t>
  </si>
  <si>
    <t>Al oriente del cerro Casa de Piedra, cierra por el norte el Cajón Casa de Piedra.
Info DValdes y AM</t>
  </si>
  <si>
    <t>Info de Gaston Oyarzun y DValdes y AM</t>
  </si>
  <si>
    <t>3 800
(aprox)</t>
  </si>
  <si>
    <t>Cerro que cierra el cajón del Morado entre el Loma Larga y el Mesón Alto, el nombre se lo dieron andinistas del CAU sin haberlo subido es un nombre medianamente difundido./ Abril 09/Ponce</t>
  </si>
  <si>
    <t>ver Foto 15B_51, 52 y 52B; 15C_29B</t>
  </si>
  <si>
    <t>Foto 15C_29B</t>
  </si>
  <si>
    <t>Ver foto 15C_29B</t>
  </si>
  <si>
    <t>Ver Foto 15C_29B</t>
  </si>
  <si>
    <t>Foto 15B_44+</t>
  </si>
  <si>
    <t>Cota / Abril 09 / Ponce</t>
  </si>
  <si>
    <t>Cumbre Norte del macizo, la más alta</t>
  </si>
  <si>
    <t>Cota Aoneker 2008
Vn San Jose / Cajon del Maipo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</si>
</sst>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#\ ##0"/>
    <numFmt numFmtId="185" formatCode="#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/>
    </xf>
    <xf numFmtId="184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 wrapText="1"/>
    </xf>
    <xf numFmtId="1" fontId="5" fillId="0" borderId="0" xfId="0" applyNumberFormat="1" applyFont="1" applyAlignment="1">
      <alignment horizontal="left" vertical="center"/>
    </xf>
    <xf numFmtId="1" fontId="8" fillId="0" borderId="0" xfId="0" applyNumberFormat="1" applyFont="1" applyAlignment="1">
      <alignment horizontal="center" vertical="center" wrapText="1"/>
    </xf>
    <xf numFmtId="1" fontId="4" fillId="0" borderId="0" xfId="0" applyNumberFormat="1" applyFont="1" applyBorder="1" applyAlignment="1">
      <alignment horizontal="left" vertical="center" wrapText="1"/>
    </xf>
    <xf numFmtId="1" fontId="4" fillId="0" borderId="0" xfId="0" applyNumberFormat="1" applyFont="1" applyAlignment="1">
      <alignment horizontal="left" vertical="center"/>
    </xf>
    <xf numFmtId="1" fontId="5" fillId="0" borderId="0" xfId="0" applyNumberFormat="1" applyFont="1" applyAlignment="1">
      <alignment horizontal="left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8" fillId="0" borderId="0" xfId="0" applyNumberFormat="1" applyFont="1" applyAlignment="1">
      <alignment horizontal="center" vertical="center"/>
    </xf>
    <xf numFmtId="1" fontId="4" fillId="0" borderId="0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Fill="1" applyAlignment="1">
      <alignment horizontal="left" vertical="center" wrapText="1"/>
    </xf>
    <xf numFmtId="1" fontId="5" fillId="0" borderId="0" xfId="0" applyNumberFormat="1" applyFont="1" applyAlignment="1">
      <alignment horizontal="left" vertical="center" wrapText="1"/>
    </xf>
    <xf numFmtId="1" fontId="5" fillId="0" borderId="0" xfId="0" applyNumberFormat="1" applyFont="1" applyBorder="1" applyAlignment="1">
      <alignment horizontal="left" vertical="center" wrapText="1"/>
    </xf>
    <xf numFmtId="184" fontId="4" fillId="0" borderId="0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184" fontId="4" fillId="0" borderId="0" xfId="19" applyNumberFormat="1" applyFont="1" applyBorder="1" applyAlignment="1">
      <alignment horizontal="center" vertical="center" wrapText="1"/>
      <protection/>
    </xf>
    <xf numFmtId="1" fontId="5" fillId="0" borderId="0" xfId="19" applyNumberFormat="1" applyFont="1" applyBorder="1" applyAlignment="1">
      <alignment horizontal="left" vertical="center" wrapText="1"/>
      <protection/>
    </xf>
    <xf numFmtId="49" fontId="4" fillId="0" borderId="1" xfId="19" applyNumberFormat="1" applyFont="1" applyBorder="1" applyAlignment="1">
      <alignment horizontal="center" vertical="center"/>
      <protection/>
    </xf>
    <xf numFmtId="1" fontId="5" fillId="0" borderId="1" xfId="19" applyNumberFormat="1" applyFont="1" applyBorder="1" applyAlignment="1">
      <alignment horizontal="left" vertical="center" wrapText="1"/>
      <protection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84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84" fontId="4" fillId="0" borderId="1" xfId="19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left" vertical="center" wrapText="1"/>
    </xf>
    <xf numFmtId="1" fontId="4" fillId="0" borderId="1" xfId="19" applyNumberFormat="1" applyFont="1" applyFill="1" applyBorder="1" applyAlignment="1">
      <alignment horizontal="center" vertical="center"/>
      <protection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84" fontId="4" fillId="0" borderId="0" xfId="19" applyNumberFormat="1" applyFont="1" applyFill="1" applyBorder="1" applyAlignment="1">
      <alignment horizontal="center" vertical="center" wrapText="1"/>
      <protection/>
    </xf>
    <xf numFmtId="1" fontId="4" fillId="0" borderId="0" xfId="19" applyNumberFormat="1" applyFont="1" applyFill="1" applyBorder="1" applyAlignment="1">
      <alignment horizontal="center" vertical="center"/>
      <protection/>
    </xf>
    <xf numFmtId="1" fontId="5" fillId="0" borderId="1" xfId="0" applyNumberFormat="1" applyFont="1" applyFill="1" applyBorder="1" applyAlignment="1">
      <alignment horizontal="left" vertical="center" wrapText="1"/>
    </xf>
    <xf numFmtId="1" fontId="9" fillId="0" borderId="0" xfId="19" applyNumberFormat="1" applyFont="1" applyBorder="1" applyAlignment="1">
      <alignment horizontal="left" vertical="center" wrapText="1"/>
      <protection/>
    </xf>
    <xf numFmtId="1" fontId="8" fillId="0" borderId="0" xfId="0" applyNumberFormat="1" applyFont="1" applyAlignment="1">
      <alignment horizontal="left" vertical="center"/>
    </xf>
    <xf numFmtId="1" fontId="5" fillId="0" borderId="0" xfId="0" applyNumberFormat="1" applyFont="1" applyFill="1" applyAlignment="1">
      <alignment horizontal="left" vertical="center" wrapText="1"/>
    </xf>
    <xf numFmtId="1" fontId="4" fillId="0" borderId="0" xfId="0" applyNumberFormat="1" applyFont="1" applyFill="1" applyAlignment="1">
      <alignment horizontal="left" vertical="center" wrapText="1"/>
    </xf>
    <xf numFmtId="49" fontId="4" fillId="0" borderId="0" xfId="19" applyNumberFormat="1" applyFont="1" applyFill="1" applyBorder="1" applyAlignment="1">
      <alignment horizontal="center" vertical="center"/>
      <protection/>
    </xf>
    <xf numFmtId="184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Border="1" applyAlignment="1">
      <alignment horizontal="left" vertical="center"/>
    </xf>
    <xf numFmtId="1" fontId="4" fillId="2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left" vertical="center" wrapText="1"/>
    </xf>
    <xf numFmtId="1" fontId="8" fillId="0" borderId="0" xfId="0" applyNumberFormat="1" applyFont="1" applyAlignment="1">
      <alignment horizontal="left" vertical="center" wrapText="1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Normal_LGC 2008 EAB_REV_UL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95"/>
  <sheetViews>
    <sheetView tabSelected="1" workbookViewId="0" topLeftCell="A40">
      <selection activeCell="A49" sqref="A49"/>
    </sheetView>
  </sheetViews>
  <sheetFormatPr defaultColWidth="11.421875" defaultRowHeight="30" customHeight="1"/>
  <cols>
    <col min="1" max="1" width="11.28125" style="1" customWidth="1"/>
    <col min="2" max="2" width="20.28125" style="1" customWidth="1"/>
    <col min="3" max="3" width="11.8515625" style="1" customWidth="1"/>
    <col min="4" max="4" width="12.7109375" style="1" customWidth="1"/>
    <col min="5" max="5" width="12.57421875" style="1" customWidth="1"/>
    <col min="6" max="6" width="33.28125" style="1" customWidth="1"/>
    <col min="7" max="7" width="22.00390625" style="13" customWidth="1"/>
    <col min="8" max="8" width="27.140625" style="1" customWidth="1"/>
    <col min="9" max="16384" width="9.140625" style="1" customWidth="1"/>
  </cols>
  <sheetData>
    <row r="1" spans="1:8" ht="34.5" customHeight="1">
      <c r="A1" s="4" t="s">
        <v>4</v>
      </c>
      <c r="B1" s="4" t="s">
        <v>3</v>
      </c>
      <c r="C1" s="1" t="s">
        <v>0</v>
      </c>
      <c r="D1" s="56" t="s">
        <v>5</v>
      </c>
      <c r="E1" s="56"/>
      <c r="F1" s="1" t="s">
        <v>31</v>
      </c>
      <c r="G1" s="4" t="s">
        <v>30</v>
      </c>
      <c r="H1" s="4"/>
    </row>
    <row r="2" spans="1:2" ht="21.75" customHeight="1">
      <c r="A2" s="4" t="s">
        <v>6</v>
      </c>
      <c r="B2" s="15" t="str">
        <f ca="1">CELL("Dateiname")</f>
        <v>C:\_ul_neu\UL_ANDES\PN_FASE_3 (2010+)\31_LISTAS\LGC\[LGC E-068_Embalse El Yeso_2012_01_08.xls]Embalse</v>
      </c>
    </row>
    <row r="3" spans="1:8" ht="30.75" customHeight="1" thickBot="1">
      <c r="A3" s="16" t="s">
        <v>8</v>
      </c>
      <c r="B3" s="21" t="s">
        <v>29</v>
      </c>
      <c r="D3" s="8" t="s">
        <v>1</v>
      </c>
      <c r="E3" s="8" t="s">
        <v>2</v>
      </c>
      <c r="G3" s="7"/>
      <c r="H3" s="55" t="s">
        <v>201</v>
      </c>
    </row>
    <row r="4" spans="1:40" s="9" customFormat="1" ht="32.25" customHeight="1" thickTop="1">
      <c r="A4" s="38">
        <v>1</v>
      </c>
      <c r="B4" s="31" t="s">
        <v>55</v>
      </c>
      <c r="C4" s="37">
        <v>4157</v>
      </c>
      <c r="D4" s="37" t="s">
        <v>90</v>
      </c>
      <c r="E4" s="42" t="s">
        <v>91</v>
      </c>
      <c r="F4" s="32" t="s">
        <v>56</v>
      </c>
      <c r="G4" s="41" t="s">
        <v>67</v>
      </c>
      <c r="H4" s="4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</row>
    <row r="5" spans="1:6" ht="42" customHeight="1">
      <c r="A5" s="39">
        <v>2</v>
      </c>
      <c r="B5" s="1" t="s">
        <v>32</v>
      </c>
      <c r="C5" s="11">
        <v>4254</v>
      </c>
      <c r="D5" s="1" t="s">
        <v>110</v>
      </c>
      <c r="E5" s="1" t="s">
        <v>111</v>
      </c>
      <c r="F5" s="30" t="s">
        <v>54</v>
      </c>
    </row>
    <row r="6" spans="1:7" ht="36" customHeight="1">
      <c r="A6" s="39">
        <v>3</v>
      </c>
      <c r="B6" s="28" t="s">
        <v>9</v>
      </c>
      <c r="C6" s="26">
        <v>4046</v>
      </c>
      <c r="D6" s="43" t="s">
        <v>171</v>
      </c>
      <c r="E6" s="43" t="s">
        <v>172</v>
      </c>
      <c r="F6" s="25" t="s">
        <v>48</v>
      </c>
      <c r="G6" s="7"/>
    </row>
    <row r="7" spans="1:6" ht="34.5" customHeight="1">
      <c r="A7" s="39">
        <v>4</v>
      </c>
      <c r="B7" s="5" t="s">
        <v>45</v>
      </c>
      <c r="C7" s="26">
        <v>4143</v>
      </c>
      <c r="D7" s="6" t="s">
        <v>112</v>
      </c>
      <c r="E7" s="6" t="s">
        <v>113</v>
      </c>
      <c r="F7" s="25" t="s">
        <v>48</v>
      </c>
    </row>
    <row r="8" spans="1:8" ht="41.25" customHeight="1">
      <c r="A8" s="39">
        <v>5</v>
      </c>
      <c r="B8" s="33" t="s">
        <v>37</v>
      </c>
      <c r="C8" s="29">
        <v>4508</v>
      </c>
      <c r="D8" s="45" t="s">
        <v>94</v>
      </c>
      <c r="E8" s="46" t="s">
        <v>95</v>
      </c>
      <c r="F8" s="23" t="s">
        <v>168</v>
      </c>
      <c r="G8" s="50" t="s">
        <v>68</v>
      </c>
      <c r="H8" s="13" t="s">
        <v>85</v>
      </c>
    </row>
    <row r="9" spans="1:6" ht="44.25" customHeight="1">
      <c r="A9" s="39">
        <v>7</v>
      </c>
      <c r="B9" s="33" t="s">
        <v>34</v>
      </c>
      <c r="C9" s="12">
        <v>4542</v>
      </c>
      <c r="D9" s="1" t="s">
        <v>116</v>
      </c>
      <c r="E9" s="1" t="s">
        <v>173</v>
      </c>
      <c r="F9" s="23" t="s">
        <v>38</v>
      </c>
    </row>
    <row r="10" spans="1:7" ht="45.75" customHeight="1">
      <c r="A10" s="39">
        <v>8</v>
      </c>
      <c r="B10" s="33" t="s">
        <v>13</v>
      </c>
      <c r="C10" s="12">
        <v>4485</v>
      </c>
      <c r="D10" s="1" t="s">
        <v>117</v>
      </c>
      <c r="E10" s="1" t="s">
        <v>118</v>
      </c>
      <c r="F10" s="23" t="s">
        <v>70</v>
      </c>
      <c r="G10" s="19"/>
    </row>
    <row r="11" spans="1:7" ht="45.75" customHeight="1">
      <c r="A11" s="39">
        <v>10</v>
      </c>
      <c r="B11" s="33" t="s">
        <v>184</v>
      </c>
      <c r="C11" s="29">
        <v>4397</v>
      </c>
      <c r="D11" s="45" t="s">
        <v>96</v>
      </c>
      <c r="E11" s="46" t="s">
        <v>50</v>
      </c>
      <c r="F11" s="48" t="s">
        <v>189</v>
      </c>
      <c r="G11" s="19" t="s">
        <v>194</v>
      </c>
    </row>
    <row r="12" spans="1:7" s="7" customFormat="1" ht="39" customHeight="1">
      <c r="A12" s="39">
        <v>12</v>
      </c>
      <c r="B12" s="36" t="s">
        <v>183</v>
      </c>
      <c r="C12" s="11">
        <v>4364</v>
      </c>
      <c r="D12" s="36" t="s">
        <v>101</v>
      </c>
      <c r="E12" s="36" t="s">
        <v>102</v>
      </c>
      <c r="F12" s="20" t="s">
        <v>188</v>
      </c>
      <c r="G12" s="25" t="s">
        <v>195</v>
      </c>
    </row>
    <row r="13" spans="1:6" ht="27.75" customHeight="1">
      <c r="A13" s="39">
        <v>13</v>
      </c>
      <c r="B13" s="1" t="s">
        <v>47</v>
      </c>
      <c r="C13" s="26">
        <v>3987</v>
      </c>
      <c r="D13" s="1" t="s">
        <v>114</v>
      </c>
      <c r="E13" s="1" t="s">
        <v>115</v>
      </c>
      <c r="F13" s="25" t="s">
        <v>49</v>
      </c>
    </row>
    <row r="14" spans="1:8" ht="33" customHeight="1">
      <c r="A14" s="39">
        <v>14</v>
      </c>
      <c r="B14" s="33" t="s">
        <v>69</v>
      </c>
      <c r="C14" s="12">
        <v>4503</v>
      </c>
      <c r="D14" s="44" t="s">
        <v>92</v>
      </c>
      <c r="E14" s="44" t="s">
        <v>93</v>
      </c>
      <c r="F14" s="51" t="s">
        <v>174</v>
      </c>
      <c r="G14" s="50" t="s">
        <v>179</v>
      </c>
      <c r="H14" s="13" t="s">
        <v>85</v>
      </c>
    </row>
    <row r="15" spans="1:8" ht="45.75" customHeight="1">
      <c r="A15" s="39">
        <v>15</v>
      </c>
      <c r="B15" s="52" t="s">
        <v>73</v>
      </c>
      <c r="C15" s="29">
        <v>4225</v>
      </c>
      <c r="D15" s="45" t="s">
        <v>74</v>
      </c>
      <c r="E15" s="46" t="s">
        <v>75</v>
      </c>
      <c r="F15" s="48" t="s">
        <v>77</v>
      </c>
      <c r="G15" s="19" t="s">
        <v>76</v>
      </c>
      <c r="H15" s="13" t="s">
        <v>86</v>
      </c>
    </row>
    <row r="16" spans="1:7" ht="29.25" customHeight="1">
      <c r="A16" s="39">
        <v>16</v>
      </c>
      <c r="B16" s="4" t="s">
        <v>10</v>
      </c>
      <c r="C16" s="12">
        <v>3986</v>
      </c>
      <c r="D16" s="1" t="s">
        <v>119</v>
      </c>
      <c r="E16" s="1" t="s">
        <v>120</v>
      </c>
      <c r="F16" s="22" t="s">
        <v>7</v>
      </c>
      <c r="G16" s="24" t="s">
        <v>61</v>
      </c>
    </row>
    <row r="17" spans="1:7" ht="45.75" customHeight="1">
      <c r="A17" s="39" t="s">
        <v>186</v>
      </c>
      <c r="B17" s="52" t="s">
        <v>185</v>
      </c>
      <c r="C17" s="29">
        <v>4125</v>
      </c>
      <c r="D17" s="45" t="s">
        <v>97</v>
      </c>
      <c r="E17" s="46" t="s">
        <v>98</v>
      </c>
      <c r="F17" s="48" t="s">
        <v>190</v>
      </c>
      <c r="G17" s="19" t="s">
        <v>196</v>
      </c>
    </row>
    <row r="18" spans="1:8" ht="30.75" customHeight="1">
      <c r="A18" s="39">
        <v>17</v>
      </c>
      <c r="B18" s="44" t="s">
        <v>63</v>
      </c>
      <c r="C18" s="11">
        <v>4571</v>
      </c>
      <c r="D18" s="44" t="s">
        <v>103</v>
      </c>
      <c r="E18" s="44" t="s">
        <v>104</v>
      </c>
      <c r="F18" s="24" t="s">
        <v>64</v>
      </c>
      <c r="H18" s="13" t="s">
        <v>86</v>
      </c>
    </row>
    <row r="19" spans="1:6" ht="60.75" customHeight="1">
      <c r="A19" s="39">
        <v>18</v>
      </c>
      <c r="B19" s="4" t="s">
        <v>11</v>
      </c>
      <c r="C19" s="12">
        <v>4097</v>
      </c>
      <c r="D19" s="1" t="s">
        <v>121</v>
      </c>
      <c r="E19" s="1" t="s">
        <v>122</v>
      </c>
      <c r="F19" s="30" t="s">
        <v>51</v>
      </c>
    </row>
    <row r="20" spans="1:7" ht="49.5" customHeight="1">
      <c r="A20" s="39">
        <v>19</v>
      </c>
      <c r="B20" s="52" t="s">
        <v>182</v>
      </c>
      <c r="C20" s="29">
        <v>4083</v>
      </c>
      <c r="D20" s="45" t="s">
        <v>99</v>
      </c>
      <c r="E20" s="46" t="s">
        <v>100</v>
      </c>
      <c r="F20" s="30" t="s">
        <v>191</v>
      </c>
      <c r="G20" s="13" t="s">
        <v>197</v>
      </c>
    </row>
    <row r="21" spans="1:7" ht="38.25" customHeight="1">
      <c r="A21" s="39" t="s">
        <v>181</v>
      </c>
      <c r="B21" s="52" t="s">
        <v>52</v>
      </c>
      <c r="C21" s="29" t="s">
        <v>192</v>
      </c>
      <c r="D21" s="45"/>
      <c r="E21" s="46"/>
      <c r="F21" s="30" t="s">
        <v>180</v>
      </c>
      <c r="G21" s="13" t="s">
        <v>198</v>
      </c>
    </row>
    <row r="22" spans="1:6" ht="22.5" customHeight="1">
      <c r="A22" s="39">
        <v>20</v>
      </c>
      <c r="B22" s="4" t="s">
        <v>14</v>
      </c>
      <c r="C22" s="12">
        <v>4655</v>
      </c>
      <c r="D22" s="1" t="s">
        <v>123</v>
      </c>
      <c r="E22" s="1" t="s">
        <v>124</v>
      </c>
      <c r="F22" s="13"/>
    </row>
    <row r="23" spans="1:7" ht="23.25" customHeight="1">
      <c r="A23" s="39">
        <v>21</v>
      </c>
      <c r="B23" s="4" t="s">
        <v>12</v>
      </c>
      <c r="C23" s="12">
        <v>4127</v>
      </c>
      <c r="D23" s="1" t="s">
        <v>125</v>
      </c>
      <c r="E23" s="1" t="s">
        <v>126</v>
      </c>
      <c r="F23" s="22" t="s">
        <v>7</v>
      </c>
      <c r="G23" s="14" t="s">
        <v>65</v>
      </c>
    </row>
    <row r="24" spans="1:6" s="7" customFormat="1" ht="38.25" customHeight="1">
      <c r="A24" s="39">
        <v>22</v>
      </c>
      <c r="B24" s="1" t="s">
        <v>44</v>
      </c>
      <c r="C24" s="12">
        <v>3976</v>
      </c>
      <c r="D24" s="44" t="s">
        <v>105</v>
      </c>
      <c r="E24" s="44" t="s">
        <v>106</v>
      </c>
      <c r="F24" s="24" t="s">
        <v>59</v>
      </c>
    </row>
    <row r="25" spans="1:7" s="7" customFormat="1" ht="38.25" customHeight="1">
      <c r="A25" s="39">
        <v>23</v>
      </c>
      <c r="B25" s="1" t="s">
        <v>46</v>
      </c>
      <c r="C25" s="53">
        <v>4050</v>
      </c>
      <c r="D25" s="44" t="s">
        <v>71</v>
      </c>
      <c r="E25" s="44" t="s">
        <v>107</v>
      </c>
      <c r="F25" s="24" t="s">
        <v>187</v>
      </c>
      <c r="G25" s="40" t="s">
        <v>60</v>
      </c>
    </row>
    <row r="26" spans="1:6" s="7" customFormat="1" ht="25.5" customHeight="1">
      <c r="A26" s="39">
        <v>24</v>
      </c>
      <c r="B26" s="5" t="s">
        <v>19</v>
      </c>
      <c r="C26" s="11">
        <v>4203</v>
      </c>
      <c r="D26" s="1" t="s">
        <v>135</v>
      </c>
      <c r="E26" s="1" t="s">
        <v>136</v>
      </c>
      <c r="F26" s="13"/>
    </row>
    <row r="27" spans="1:6" s="7" customFormat="1" ht="38.25" customHeight="1">
      <c r="A27" s="39">
        <v>25</v>
      </c>
      <c r="B27" s="5" t="s">
        <v>20</v>
      </c>
      <c r="C27" s="11">
        <v>4028</v>
      </c>
      <c r="D27" s="1" t="s">
        <v>137</v>
      </c>
      <c r="E27" s="1" t="s">
        <v>138</v>
      </c>
      <c r="F27" s="14" t="s">
        <v>21</v>
      </c>
    </row>
    <row r="28" spans="1:6" s="7" customFormat="1" ht="29.25" customHeight="1">
      <c r="A28" s="39">
        <v>26</v>
      </c>
      <c r="B28" s="5" t="s">
        <v>18</v>
      </c>
      <c r="C28" s="11">
        <v>4047</v>
      </c>
      <c r="D28" s="1" t="s">
        <v>133</v>
      </c>
      <c r="E28" s="1" t="s">
        <v>134</v>
      </c>
      <c r="F28" s="13"/>
    </row>
    <row r="29" spans="1:6" ht="30" customHeight="1">
      <c r="A29" s="39">
        <v>27</v>
      </c>
      <c r="B29" s="4" t="s">
        <v>15</v>
      </c>
      <c r="C29" s="12">
        <v>4430</v>
      </c>
      <c r="D29" s="1" t="s">
        <v>127</v>
      </c>
      <c r="E29" s="1" t="s">
        <v>128</v>
      </c>
      <c r="F29" s="13"/>
    </row>
    <row r="30" spans="1:6" s="7" customFormat="1" ht="28.5" customHeight="1">
      <c r="A30" s="39">
        <v>28</v>
      </c>
      <c r="B30" s="4" t="s">
        <v>16</v>
      </c>
      <c r="C30" s="11">
        <v>4240</v>
      </c>
      <c r="D30" s="1" t="s">
        <v>129</v>
      </c>
      <c r="E30" s="1" t="s">
        <v>130</v>
      </c>
      <c r="F30" s="13"/>
    </row>
    <row r="31" spans="1:6" s="7" customFormat="1" ht="26.25" customHeight="1">
      <c r="A31" s="39">
        <v>29</v>
      </c>
      <c r="B31" s="10" t="s">
        <v>17</v>
      </c>
      <c r="C31" s="11">
        <v>4127</v>
      </c>
      <c r="D31" s="1" t="s">
        <v>131</v>
      </c>
      <c r="E31" s="1" t="s">
        <v>132</v>
      </c>
      <c r="F31" s="13"/>
    </row>
    <row r="32" spans="1:8" s="7" customFormat="1" ht="38.25" customHeight="1">
      <c r="A32" s="39">
        <v>30</v>
      </c>
      <c r="B32" s="4" t="s">
        <v>177</v>
      </c>
      <c r="C32" s="11">
        <v>5257</v>
      </c>
      <c r="D32" s="6" t="s">
        <v>145</v>
      </c>
      <c r="E32" s="6" t="s">
        <v>146</v>
      </c>
      <c r="F32" s="7" t="s">
        <v>200</v>
      </c>
      <c r="H32" s="6">
        <v>5152</v>
      </c>
    </row>
    <row r="33" spans="1:6" s="7" customFormat="1" ht="38.25" customHeight="1">
      <c r="A33" s="39">
        <v>31</v>
      </c>
      <c r="B33" s="4" t="s">
        <v>176</v>
      </c>
      <c r="C33" s="11">
        <v>5253</v>
      </c>
      <c r="D33" s="6" t="s">
        <v>147</v>
      </c>
      <c r="E33" s="6" t="s">
        <v>148</v>
      </c>
      <c r="F33" s="17" t="s">
        <v>178</v>
      </c>
    </row>
    <row r="34" spans="1:8" ht="41.25" customHeight="1">
      <c r="A34" s="39">
        <v>32</v>
      </c>
      <c r="B34" s="44" t="s">
        <v>62</v>
      </c>
      <c r="C34" s="11">
        <v>4755</v>
      </c>
      <c r="D34" s="44" t="s">
        <v>108</v>
      </c>
      <c r="E34" s="44" t="s">
        <v>109</v>
      </c>
      <c r="F34" s="57" t="s">
        <v>193</v>
      </c>
      <c r="G34" s="57"/>
      <c r="H34" s="7" t="s">
        <v>86</v>
      </c>
    </row>
    <row r="35" spans="1:8" s="7" customFormat="1" ht="27" customHeight="1">
      <c r="A35" s="39">
        <v>33</v>
      </c>
      <c r="B35" s="6" t="s">
        <v>25</v>
      </c>
      <c r="C35" s="11">
        <v>4160</v>
      </c>
      <c r="D35" s="6" t="s">
        <v>151</v>
      </c>
      <c r="E35" s="6" t="s">
        <v>152</v>
      </c>
      <c r="F35" s="18"/>
      <c r="H35" s="6">
        <v>4128</v>
      </c>
    </row>
    <row r="36" spans="1:8" s="7" customFormat="1" ht="44.25" customHeight="1">
      <c r="A36" s="39">
        <v>34</v>
      </c>
      <c r="B36" s="5" t="s">
        <v>175</v>
      </c>
      <c r="C36" s="11">
        <v>5190</v>
      </c>
      <c r="D36" s="6" t="s">
        <v>149</v>
      </c>
      <c r="E36" s="6" t="s">
        <v>150</v>
      </c>
      <c r="F36" s="7" t="s">
        <v>41</v>
      </c>
      <c r="G36" s="7" t="s">
        <v>199</v>
      </c>
      <c r="H36" s="6">
        <v>4855</v>
      </c>
    </row>
    <row r="37" spans="1:7" s="7" customFormat="1" ht="51" customHeight="1">
      <c r="A37" s="39">
        <v>35</v>
      </c>
      <c r="B37" s="34" t="s">
        <v>57</v>
      </c>
      <c r="C37" s="35">
        <v>4441</v>
      </c>
      <c r="D37" s="6" t="s">
        <v>153</v>
      </c>
      <c r="E37" s="6" t="s">
        <v>154</v>
      </c>
      <c r="F37" s="20" t="s">
        <v>35</v>
      </c>
      <c r="G37" s="40" t="s">
        <v>58</v>
      </c>
    </row>
    <row r="38" spans="1:6" s="7" customFormat="1" ht="28.5" customHeight="1">
      <c r="A38" s="39">
        <v>36</v>
      </c>
      <c r="B38" s="6" t="s">
        <v>22</v>
      </c>
      <c r="C38" s="11">
        <v>3886</v>
      </c>
      <c r="D38" s="1" t="s">
        <v>139</v>
      </c>
      <c r="E38" s="1" t="s">
        <v>140</v>
      </c>
      <c r="F38" s="13"/>
    </row>
    <row r="39" spans="1:6" s="7" customFormat="1" ht="28.5" customHeight="1">
      <c r="A39" s="39">
        <v>37</v>
      </c>
      <c r="B39" s="6" t="s">
        <v>23</v>
      </c>
      <c r="C39" s="11">
        <v>3780</v>
      </c>
      <c r="D39" s="1" t="s">
        <v>141</v>
      </c>
      <c r="E39" s="1" t="s">
        <v>142</v>
      </c>
      <c r="F39" s="13"/>
    </row>
    <row r="40" spans="1:6" s="7" customFormat="1" ht="32.25" customHeight="1">
      <c r="A40" s="39">
        <v>38</v>
      </c>
      <c r="B40" s="34" t="s">
        <v>36</v>
      </c>
      <c r="C40" s="35">
        <v>4471</v>
      </c>
      <c r="D40" s="6" t="s">
        <v>157</v>
      </c>
      <c r="E40" s="6" t="s">
        <v>158</v>
      </c>
      <c r="F40" s="20" t="s">
        <v>42</v>
      </c>
    </row>
    <row r="41" spans="1:8" s="7" customFormat="1" ht="43.5" customHeight="1">
      <c r="A41" s="39">
        <v>39</v>
      </c>
      <c r="B41" s="34" t="s">
        <v>40</v>
      </c>
      <c r="C41" s="12">
        <v>4967</v>
      </c>
      <c r="D41" s="6" t="s">
        <v>155</v>
      </c>
      <c r="E41" s="6" t="s">
        <v>156</v>
      </c>
      <c r="F41" s="20" t="s">
        <v>33</v>
      </c>
      <c r="G41" s="17" t="s">
        <v>66</v>
      </c>
      <c r="H41" s="6">
        <v>4589</v>
      </c>
    </row>
    <row r="42" spans="1:8" s="7" customFormat="1" ht="29.25" customHeight="1">
      <c r="A42" s="39">
        <v>40</v>
      </c>
      <c r="B42" s="5" t="s">
        <v>27</v>
      </c>
      <c r="C42" s="11">
        <v>4647</v>
      </c>
      <c r="D42" s="6" t="s">
        <v>159</v>
      </c>
      <c r="E42" s="6" t="s">
        <v>160</v>
      </c>
      <c r="H42" s="6">
        <v>4625</v>
      </c>
    </row>
    <row r="43" spans="1:8" s="7" customFormat="1" ht="33.75" customHeight="1">
      <c r="A43" s="39">
        <v>41</v>
      </c>
      <c r="B43" s="4" t="s">
        <v>39</v>
      </c>
      <c r="C43" s="12">
        <v>4490</v>
      </c>
      <c r="D43" s="1" t="s">
        <v>161</v>
      </c>
      <c r="E43" s="1" t="s">
        <v>162</v>
      </c>
      <c r="F43" s="14"/>
      <c r="H43" s="6">
        <v>4430</v>
      </c>
    </row>
    <row r="44" spans="1:6" s="7" customFormat="1" ht="25.5" customHeight="1">
      <c r="A44" s="39">
        <v>42</v>
      </c>
      <c r="B44" s="6" t="s">
        <v>24</v>
      </c>
      <c r="C44" s="11">
        <v>3220</v>
      </c>
      <c r="D44" s="1" t="s">
        <v>143</v>
      </c>
      <c r="E44" s="1" t="s">
        <v>144</v>
      </c>
      <c r="F44" s="13"/>
    </row>
    <row r="45" spans="1:8" s="7" customFormat="1" ht="39" customHeight="1">
      <c r="A45" s="39">
        <v>43</v>
      </c>
      <c r="B45" s="6" t="s">
        <v>43</v>
      </c>
      <c r="C45" s="11">
        <v>4108</v>
      </c>
      <c r="D45" s="36" t="s">
        <v>169</v>
      </c>
      <c r="E45" s="36" t="s">
        <v>170</v>
      </c>
      <c r="F45" s="20" t="s">
        <v>87</v>
      </c>
      <c r="G45" s="54" t="s">
        <v>72</v>
      </c>
      <c r="H45" s="6">
        <v>4426</v>
      </c>
    </row>
    <row r="46" spans="1:8" s="7" customFormat="1" ht="27" customHeight="1">
      <c r="A46" s="39">
        <v>44</v>
      </c>
      <c r="B46" s="1" t="s">
        <v>28</v>
      </c>
      <c r="C46" s="12">
        <v>4672</v>
      </c>
      <c r="D46" s="1" t="s">
        <v>164</v>
      </c>
      <c r="E46" s="1" t="s">
        <v>165</v>
      </c>
      <c r="F46" s="13"/>
      <c r="H46" s="6">
        <v>4656</v>
      </c>
    </row>
    <row r="47" spans="1:8" s="7" customFormat="1" ht="27" customHeight="1">
      <c r="A47" s="39">
        <v>45</v>
      </c>
      <c r="B47" s="6" t="s">
        <v>53</v>
      </c>
      <c r="C47" s="12">
        <v>3883</v>
      </c>
      <c r="D47" s="10" t="s">
        <v>163</v>
      </c>
      <c r="E47" s="10" t="s">
        <v>152</v>
      </c>
      <c r="F47" s="14"/>
      <c r="H47" s="6">
        <v>3850</v>
      </c>
    </row>
    <row r="48" spans="1:8" s="7" customFormat="1" ht="26.25" customHeight="1">
      <c r="A48" s="39">
        <v>46</v>
      </c>
      <c r="B48" s="1" t="s">
        <v>26</v>
      </c>
      <c r="C48" s="11">
        <v>4345</v>
      </c>
      <c r="D48" s="6" t="s">
        <v>166</v>
      </c>
      <c r="E48" s="6" t="s">
        <v>167</v>
      </c>
      <c r="H48" s="6">
        <v>4309</v>
      </c>
    </row>
    <row r="49" ht="30" customHeight="1">
      <c r="A49" s="39"/>
    </row>
    <row r="50" spans="1:6" ht="30" customHeight="1">
      <c r="A50" s="39">
        <v>48</v>
      </c>
      <c r="B50" s="49" t="s">
        <v>84</v>
      </c>
      <c r="F50" s="13" t="s">
        <v>88</v>
      </c>
    </row>
    <row r="51" spans="1:6" s="7" customFormat="1" ht="38.25" customHeight="1">
      <c r="A51" s="39">
        <v>51</v>
      </c>
      <c r="B51" s="1" t="s">
        <v>78</v>
      </c>
      <c r="D51" s="1"/>
      <c r="E51" s="1"/>
      <c r="F51" s="13" t="s">
        <v>81</v>
      </c>
    </row>
    <row r="52" spans="1:6" s="7" customFormat="1" ht="38.25" customHeight="1">
      <c r="A52" s="39">
        <v>52</v>
      </c>
      <c r="B52" s="1" t="s">
        <v>79</v>
      </c>
      <c r="C52" s="1"/>
      <c r="D52" s="1"/>
      <c r="E52" s="1"/>
      <c r="F52" s="13" t="s">
        <v>82</v>
      </c>
    </row>
    <row r="53" spans="1:6" s="7" customFormat="1" ht="38.25" customHeight="1">
      <c r="A53" s="39">
        <v>53</v>
      </c>
      <c r="B53" s="1" t="s">
        <v>80</v>
      </c>
      <c r="C53" s="1"/>
      <c r="D53" s="1"/>
      <c r="E53" s="1"/>
      <c r="F53" s="13" t="s">
        <v>83</v>
      </c>
    </row>
    <row r="54" spans="1:6" s="7" customFormat="1" ht="38.25" customHeight="1">
      <c r="A54" s="39"/>
      <c r="B54" s="1"/>
      <c r="C54" s="1"/>
      <c r="E54" s="1"/>
      <c r="F54" s="13"/>
    </row>
    <row r="55" spans="1:6" s="7" customFormat="1" ht="38.25" customHeight="1">
      <c r="A55" s="39">
        <v>54</v>
      </c>
      <c r="B55" s="1"/>
      <c r="C55" s="1"/>
      <c r="D55" s="58" t="s">
        <v>89</v>
      </c>
      <c r="E55" s="58"/>
      <c r="F55" s="58"/>
    </row>
    <row r="56" spans="1:6" s="7" customFormat="1" ht="38.25" customHeight="1">
      <c r="A56" s="39">
        <v>55</v>
      </c>
      <c r="B56" s="1"/>
      <c r="C56" s="1"/>
      <c r="D56" s="1"/>
      <c r="E56" s="1"/>
      <c r="F56" s="1"/>
    </row>
    <row r="57" spans="1:6" s="7" customFormat="1" ht="38.25" customHeight="1">
      <c r="A57" s="39"/>
      <c r="B57" s="1"/>
      <c r="C57" s="1"/>
      <c r="D57" s="1"/>
      <c r="E57" s="1"/>
      <c r="F57" s="1"/>
    </row>
    <row r="58" spans="1:6" s="7" customFormat="1" ht="38.25" customHeight="1">
      <c r="A58" s="39"/>
      <c r="B58" s="1"/>
      <c r="C58" s="1"/>
      <c r="D58" s="1"/>
      <c r="E58" s="1"/>
      <c r="F58" s="1"/>
    </row>
    <row r="59" spans="1:6" s="7" customFormat="1" ht="38.25" customHeight="1">
      <c r="A59" s="39"/>
      <c r="B59" s="1"/>
      <c r="C59" s="1"/>
      <c r="D59" s="1"/>
      <c r="E59" s="1"/>
      <c r="F59" s="1"/>
    </row>
    <row r="60" spans="1:6" s="7" customFormat="1" ht="38.25" customHeight="1">
      <c r="A60" s="39"/>
      <c r="B60" s="1"/>
      <c r="C60" s="1"/>
      <c r="D60" s="1"/>
      <c r="E60" s="1"/>
      <c r="F60" s="1"/>
    </row>
    <row r="61" ht="30" customHeight="1">
      <c r="A61" s="39"/>
    </row>
    <row r="62" spans="1:6" s="7" customFormat="1" ht="38.25" customHeight="1">
      <c r="A62" s="39"/>
      <c r="B62" s="1"/>
      <c r="C62" s="1"/>
      <c r="D62" s="1"/>
      <c r="E62" s="1"/>
      <c r="F62" s="1"/>
    </row>
    <row r="63" spans="1:6" s="7" customFormat="1" ht="38.25" customHeight="1">
      <c r="A63" s="39"/>
      <c r="B63" s="1"/>
      <c r="C63" s="1"/>
      <c r="D63" s="1"/>
      <c r="E63" s="1"/>
      <c r="F63" s="1"/>
    </row>
    <row r="64" spans="1:6" s="7" customFormat="1" ht="38.25" customHeight="1">
      <c r="A64" s="39"/>
      <c r="B64" s="1"/>
      <c r="C64" s="1"/>
      <c r="D64" s="1"/>
      <c r="E64" s="1"/>
      <c r="F64" s="1"/>
    </row>
    <row r="65" spans="1:6" s="7" customFormat="1" ht="38.25" customHeight="1">
      <c r="A65" s="39"/>
      <c r="B65" s="1"/>
      <c r="C65" s="1"/>
      <c r="D65" s="1"/>
      <c r="E65" s="1"/>
      <c r="F65" s="1"/>
    </row>
    <row r="66" spans="1:6" s="7" customFormat="1" ht="38.25" customHeight="1">
      <c r="A66" s="39"/>
      <c r="B66" s="1"/>
      <c r="C66" s="1"/>
      <c r="D66" s="1"/>
      <c r="E66" s="1"/>
      <c r="F66" s="1"/>
    </row>
    <row r="67" spans="1:6" s="7" customFormat="1" ht="38.25" customHeight="1">
      <c r="A67" s="39"/>
      <c r="B67" s="1"/>
      <c r="C67" s="1"/>
      <c r="D67" s="1"/>
      <c r="E67" s="1"/>
      <c r="F67" s="1"/>
    </row>
    <row r="68" spans="1:6" s="7" customFormat="1" ht="38.25" customHeight="1">
      <c r="A68" s="39"/>
      <c r="B68" s="1"/>
      <c r="C68" s="1"/>
      <c r="D68" s="1"/>
      <c r="E68" s="1"/>
      <c r="F68" s="1"/>
    </row>
    <row r="69" spans="1:6" s="7" customFormat="1" ht="38.25" customHeight="1">
      <c r="A69" s="39"/>
      <c r="B69" s="1"/>
      <c r="C69" s="1"/>
      <c r="D69" s="1"/>
      <c r="E69" s="1"/>
      <c r="F69" s="1"/>
    </row>
    <row r="70" spans="1:6" s="7" customFormat="1" ht="38.25" customHeight="1">
      <c r="A70" s="39"/>
      <c r="B70" s="1"/>
      <c r="C70" s="1"/>
      <c r="D70" s="1"/>
      <c r="E70" s="1"/>
      <c r="F70" s="1"/>
    </row>
    <row r="71" spans="1:7" ht="30" customHeight="1">
      <c r="A71" s="39"/>
      <c r="G71" s="14"/>
    </row>
    <row r="72" spans="1:7" ht="30" customHeight="1">
      <c r="A72" s="39"/>
      <c r="G72" s="14"/>
    </row>
    <row r="73" ht="30" customHeight="1">
      <c r="A73" s="39"/>
    </row>
    <row r="74" spans="1:6" s="7" customFormat="1" ht="49.5" customHeight="1">
      <c r="A74" s="39"/>
      <c r="B74" s="1"/>
      <c r="C74" s="1"/>
      <c r="D74" s="1"/>
      <c r="E74" s="1"/>
      <c r="F74" s="1"/>
    </row>
    <row r="75" spans="1:6" s="7" customFormat="1" ht="38.25" customHeight="1">
      <c r="A75" s="39"/>
      <c r="B75" s="1"/>
      <c r="C75" s="1"/>
      <c r="D75" s="1"/>
      <c r="E75" s="1"/>
      <c r="F75" s="1"/>
    </row>
    <row r="76" spans="1:6" s="7" customFormat="1" ht="38.25" customHeight="1">
      <c r="A76" s="39"/>
      <c r="B76" s="1"/>
      <c r="C76" s="1"/>
      <c r="D76" s="1"/>
      <c r="E76" s="1"/>
      <c r="F76" s="1"/>
    </row>
    <row r="77" spans="1:6" s="7" customFormat="1" ht="38.25" customHeight="1">
      <c r="A77" s="39"/>
      <c r="B77" s="1"/>
      <c r="C77" s="1"/>
      <c r="D77" s="1"/>
      <c r="E77" s="1"/>
      <c r="F77" s="1"/>
    </row>
    <row r="78" spans="1:7" ht="39.75" customHeight="1">
      <c r="A78" s="39"/>
      <c r="G78" s="14"/>
    </row>
    <row r="79" ht="30" customHeight="1">
      <c r="A79" s="39"/>
    </row>
    <row r="80" ht="32.25" customHeight="1">
      <c r="A80" s="39"/>
    </row>
    <row r="81" ht="30" customHeight="1">
      <c r="A81" s="39"/>
    </row>
    <row r="82" ht="39" customHeight="1">
      <c r="A82" s="39"/>
    </row>
    <row r="83" ht="30" customHeight="1">
      <c r="A83" s="39"/>
    </row>
    <row r="84" ht="37.5" customHeight="1">
      <c r="A84" s="39"/>
    </row>
    <row r="85" ht="30" customHeight="1">
      <c r="A85" s="39"/>
    </row>
    <row r="86" ht="30" customHeight="1">
      <c r="A86" s="39"/>
    </row>
    <row r="87" ht="30" customHeight="1">
      <c r="A87" s="39"/>
    </row>
    <row r="88" ht="30" customHeight="1">
      <c r="A88" s="39"/>
    </row>
    <row r="89" ht="30" customHeight="1">
      <c r="A89" s="39"/>
    </row>
    <row r="90" spans="1:6" s="2" customFormat="1" ht="30" customHeight="1">
      <c r="A90" s="39"/>
      <c r="B90" s="1"/>
      <c r="C90" s="1"/>
      <c r="D90" s="1"/>
      <c r="E90" s="1"/>
      <c r="F90" s="1"/>
    </row>
    <row r="91" spans="1:6" s="3" customFormat="1" ht="30" customHeight="1">
      <c r="A91" s="39"/>
      <c r="B91" s="1"/>
      <c r="C91" s="1"/>
      <c r="D91" s="1"/>
      <c r="E91" s="1"/>
      <c r="F91" s="1"/>
    </row>
    <row r="92" spans="1:7" ht="40.5" customHeight="1">
      <c r="A92" s="39"/>
      <c r="G92" s="1"/>
    </row>
    <row r="93" ht="42" customHeight="1">
      <c r="G93" s="1"/>
    </row>
    <row r="94" ht="19.5" customHeight="1">
      <c r="G94" s="1"/>
    </row>
    <row r="95" ht="45" customHeight="1">
      <c r="G95" s="1"/>
    </row>
  </sheetData>
  <mergeCells count="3">
    <mergeCell ref="D1:E1"/>
    <mergeCell ref="F34:G34"/>
    <mergeCell ref="D55:F55"/>
  </mergeCells>
  <printOptions gridLines="1"/>
  <pageMargins left="0.984251968503937" right="0.5905511811023623" top="0.984251968503937" bottom="0.5905511811023623" header="0.7086614173228347" footer="0.5118110236220472"/>
  <pageSetup fitToHeight="2" fitToWidth="1" horizontalDpi="300" verticalDpi="300" orientation="portrait" paperSize="9" scale="57" r:id="rId1"/>
  <headerFooter alignWithMargins="0">
    <oddHeader>&amp;C&amp;"Arial,Fett"LGC / Hoja Embalse Yeso
&amp;R&amp;"Arial,Standard"Pag  &amp;P  de  &amp;N
08  01  2012
</oddHeader>
    <oddFooter xml:space="preserve">&amp;C&amp;"Arial,Standard"&amp;8Archivo    &amp;F&amp;R&amp;"Arial,Standard"&amp;8Preparó:       </oddFooter>
  </headerFooter>
  <rowBreaks count="1" manualBreakCount="1">
    <brk id="45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Linde AG</dc:creator>
  <cp:keywords/>
  <dc:description/>
  <cp:lastModifiedBy>Ulrich Lorber</cp:lastModifiedBy>
  <cp:lastPrinted>2011-11-21T18:02:19Z</cp:lastPrinted>
  <dcterms:created xsi:type="dcterms:W3CDTF">2002-01-05T19:22:27Z</dcterms:created>
  <dcterms:modified xsi:type="dcterms:W3CDTF">2012-01-27T19:25:12Z</dcterms:modified>
  <cp:category/>
  <cp:version/>
  <cp:contentType/>
  <cp:contentStatus/>
</cp:coreProperties>
</file>